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480" yWindow="225" windowWidth="22995" windowHeight="9405" activeTab="2"/>
  </bookViews>
  <sheets>
    <sheet name="Legenda" sheetId="6" r:id="rId1"/>
    <sheet name="Strategický cíl 3" sheetId="5" r:id="rId2"/>
    <sheet name="Mapa rizik - cíl 3" sheetId="8" r:id="rId3"/>
  </sheets>
  <definedNames>
    <definedName name="_xlnm._FilterDatabase" localSheetId="1" hidden="1">'Strategický cíl 3'!$A$1:$H$1</definedName>
    <definedName name="_xlnm.Print_Titles" localSheetId="1">'Strategický cíl 3'!$1:$1</definedName>
    <definedName name="_xlnm.Print_Area" localSheetId="0">Legenda!$A$1:$H$7</definedName>
    <definedName name="_xlnm.Print_Area" localSheetId="2">'Mapa rizik - cíl 3'!$A$1:$L$23</definedName>
  </definedNames>
  <calcPr calcId="145621"/>
</workbook>
</file>

<file path=xl/calcChain.xml><?xml version="1.0" encoding="utf-8"?>
<calcChain xmlns="http://schemas.openxmlformats.org/spreadsheetml/2006/main">
  <c r="F18" i="5" l="1"/>
  <c r="F4" i="5"/>
  <c r="F12" i="5"/>
  <c r="F19" i="5"/>
  <c r="F20" i="5"/>
  <c r="F8" i="5"/>
  <c r="F14" i="5"/>
  <c r="F10" i="5"/>
  <c r="F6" i="5"/>
  <c r="F22" i="5"/>
  <c r="F16" i="5"/>
  <c r="F11" i="5"/>
  <c r="F13" i="5"/>
  <c r="F17" i="5"/>
  <c r="F3" i="5"/>
  <c r="F21" i="5"/>
  <c r="F9" i="5"/>
  <c r="F23" i="5"/>
  <c r="F15" i="5"/>
  <c r="F7" i="5"/>
  <c r="F2" i="5"/>
  <c r="F5" i="5"/>
</calcChain>
</file>

<file path=xl/sharedStrings.xml><?xml version="1.0" encoding="utf-8"?>
<sst xmlns="http://schemas.openxmlformats.org/spreadsheetml/2006/main" count="154" uniqueCount="79">
  <si>
    <t>Číslo rizika</t>
  </si>
  <si>
    <t>Název rizika</t>
  </si>
  <si>
    <t>Definice rizika</t>
  </si>
  <si>
    <t>Opatření pro snížení významnosti rizika</t>
  </si>
  <si>
    <t>Nevhodně nastavený implementační plán</t>
  </si>
  <si>
    <t>Nedodržení harmonogramu</t>
  </si>
  <si>
    <t>Nenaplnění cílů</t>
  </si>
  <si>
    <t>Průběžné vyhodnocování realizace implementačního plánu, monitoring plnění nastavených cíl a indikátorů. V případě potřeby revize a úprava implementačního plánu.</t>
  </si>
  <si>
    <t xml:space="preserve">Překročení rozpočtu </t>
  </si>
  <si>
    <t>Příprava detailního rozpočtu a jeho oponentura ze strany více aktérů, průběžná revize a zpřesňování odhadu nákladnosti realizace implementačního plánu a jeho jednotlivých aktivit.</t>
  </si>
  <si>
    <t>Nezajištění financování</t>
  </si>
  <si>
    <t>Zapojení relevantních aktérů do přípravy IP, včasná identifikace potřebných zdrojů a jejich plánování.</t>
  </si>
  <si>
    <t>V případě využití prostředků ESIF zahrnutí odborníků se zkušeností s realizací podobných projektů do organizační struktury implementačního plánu, důkladná příprava příslušných projektů a průběžná kontrola jejich realizace.</t>
  </si>
  <si>
    <t>Nedostatečné personální zajištění nebo nedostatečná časová kapacita realizačního týmu</t>
  </si>
  <si>
    <t>Včasná identifikace a plánování potřebné personální kapacity pro realizaci jednotlivých aktivit, včasné obsazení jednotlivých pozic v rámci organizační struktury. V případě potřeby eskalace na Řídicí výbor, Gestora realizace implementačního plánu nebo Radu vlády a /nebo zajištění potřebné kapacity externě.</t>
  </si>
  <si>
    <t>Nedostatečná kvalita realizačního týmu</t>
  </si>
  <si>
    <t>Stanovení minimální kvalifikace / kompetencí / znalostí / zkušeností potřebných pro danou pozici. Včasná identifikace kandidátů na jednotlivé pozice, v případě potřeby zajištění potřebné odborné kapacity externě.</t>
  </si>
  <si>
    <t>Personální fluktuace</t>
  </si>
  <si>
    <t>Nedostatečná znalost strategických cílů členy realizačního týmu</t>
  </si>
  <si>
    <t>Nedostatečné řízení</t>
  </si>
  <si>
    <t>Nastavení základních (a adekvátních) postupů řízení a realizace implementačních plánů, nastavení termínů pro realizaci jednotlivých aktivit a činnost, zajištění obsazení pozic organizační struktury kompetentními osobami.</t>
  </si>
  <si>
    <t>Vznik nekvalitních výstupů</t>
  </si>
  <si>
    <t>Důkladná příprava implementačních plánů a průběžné vyhodnocování realizace implementačního plánu, monitoring plnění nastavených cílů a indikátorů. V případě potřeby revize a úprava implementačního plánu.</t>
  </si>
  <si>
    <t>Neakceptování výstupů zainteresovanými stranami</t>
  </si>
  <si>
    <t xml:space="preserve">Identifikace zájmů a potřeb jednotlivých zainteresovaných stran, jejich zapojení vhodným způsobem do realizace implementačního plánu (např. v Řídicím výboru nebo formou připomínkování výstupů). Dostatečná a přiměřená komunikace o realizace implementačního plánu a jeho jednotlivých aktivit. </t>
  </si>
  <si>
    <t>Neakceptování výstupů uvnitř resortu</t>
  </si>
  <si>
    <t>Plánování dostatečné časové rezervy pro jednání a diskusi v rámci Řídicího výboru / Rady vlády. Příprava variantních řešení včetně hodnocení jejich nákladů, přínosů a dopadů.</t>
  </si>
  <si>
    <t>Politické riziko</t>
  </si>
  <si>
    <t>Informování relevantních aktérů o důvodech a potřebnosti realizace Strategického rámce a jeho implementačních plánů. V případě změny vlády včasné představení a informování o realizaci Strategického rámce.</t>
  </si>
  <si>
    <t>Významnost rizika
V = P * D</t>
  </si>
  <si>
    <t>Pravděpodobnost výskytu rizika
P</t>
  </si>
  <si>
    <t>Dopad výskytu rizika
D</t>
  </si>
  <si>
    <t>Realistické nastavení doby trvání a termínu realizace jednotlivých částí harmonogramu.
Průběžné vyhodnocování realizace implementačního plánu, plnění harmonogramu a reálnosti splnění nastavených termínů. V případě potřeby revize a úprava harmonogramu.</t>
  </si>
  <si>
    <t>Realizace vnitrorezortního a mezirezortního připomínkového řízení v rámci přípravy a schvalování IP.
Průběžné vyhodnocování realizace implementačního plánu, monitoring plnění nastavených cílů a indikátorů. V případě potřeby revize a úprava implementačního plánu.</t>
  </si>
  <si>
    <t>Krácení finančních prostředků z ESIF</t>
  </si>
  <si>
    <t>Obsazení jednotlivých rolí / pozic v rámci organizační struktury implementačního plánu nejvhodnějšími osobami, zajištění jejich kapacity po dobu realizace implementačního plánu. V případě změny zajištění adekvátního nástupce.
Adekvátní dokumentace postupu realizace implementačního plánu pro zajištění kontinuity v případě změn.</t>
  </si>
  <si>
    <t>Informování členů realizačních týmů i dalších osob v rámci organizační struktury o obsahu celého implementačního plánu a případně i ostatních implementačních plánů.
Pravidelná komunikace o průběhu realizace jednotlivých implementačních plánů. Identifikace provazeb realizace jednotlivých specifických / strategických cílů a nastavení pravidel komunikace relevantních týmů / pozic v rámci organizační struktury.</t>
  </si>
  <si>
    <t>Skupina rizik</t>
  </si>
  <si>
    <t>Průřezová</t>
  </si>
  <si>
    <t>Nastavení implementačního plánu nebo jeho jednotlivých částí nevhodně (např. budou opomenuty důležité skutečnosti, které budou mít zásadní vliv na realizaci implementace, nebudou zvoleny vhodné aktivity k dosažení cílů, nebude nastaven realistický harmonogram nebo rozpočet apod.).</t>
  </si>
  <si>
    <t>Nesplnění termínu realizace implementačního plánu nebo jeho jednotlivých klíčových aktivit.</t>
  </si>
  <si>
    <t>Nenaplnění daného specifického / strategického cíle, nenaplnění zamýšlených dopadů realizace specifického / strategického cíle.</t>
  </si>
  <si>
    <t>Nákladnost realizace implementačního plánu převýší jeho předpokládanou hodnotu stanovenou v rozpočtu.</t>
  </si>
  <si>
    <t>Nezajištění zdrojů na financování potřebných pro realizaci implementačního plánu, což může vést k jeho nerealizaci nebo jen částečné realizaci.</t>
  </si>
  <si>
    <t>Zvýšené nezpůsobilé náklady při čerpání finančních prostředků z ESIF a jejich krácení, což může mít dopad na státní rozpočet.</t>
  </si>
  <si>
    <t>Nedostatečná personální kapacita pro zajištění implementace, nedostatečně obsazený realizační tým (tj. počet členů realizačního týmu neodpovídá rozsahu realizovaných aktivit) nebo nedostatečná časová kapacita členů realizačního týmu pro realizaci implementačních plánů (např. z důvodu jejich časového vytížení jinou agendou).</t>
  </si>
  <si>
    <t>Nedostatečně kvalitní / kompetentní realizační tým zodpovědný za implementaci (tj. členové realizačního týmu nemají odborné předpoklady a zkušenosti potřebné pro realizaci implementačního plánu).</t>
  </si>
  <si>
    <t>Časté změny v realizačním týmu či obsazení Rady vlády / Řídicích výborů vedoucí např. k nedostatečné kontinuitě práce, zpoždění a méně kvalitním výstupům.</t>
  </si>
  <si>
    <t>Jednotlivé osoby zodpovědné za dílčí úkoly nebudou srozuměny se strategickým cílem, kterého má být dosaženo; případně s ostatními strategickými / specifickými cíli, aby bylo dosaženo maximální provazby mezi jednotlivými cíli a synergií při jejich realizaci.</t>
  </si>
  <si>
    <t>Nedostatečné řízení a koordinace jednotlivých realizačních týmů, pomalé rozhodování a schvalování.</t>
  </si>
  <si>
    <t>Zpracování výstupů, které nebudou v souladu se strategickými cíli, nebudou mít přidanou hodnotu, nebudou aplikovatelné v praxi nebo realizace nedoporučeného řešení.</t>
  </si>
  <si>
    <t>Neakceptování výstupů a nespolupráce subjektů zapojených do realizace implementace (např. neakceptování některými rezorty nebo samosprávami).</t>
  </si>
  <si>
    <t>Neakceptování výstupů Řídicím výborem nebo Radou vlády.</t>
  </si>
  <si>
    <t>V případě změny vlády možná nedostatečná podpora realizace implementačních plánů ze strany vlády / možná změna priorit v oblasti rozvoje veřejné správy v ČR.</t>
  </si>
  <si>
    <t>Stanovení odlišných indikátorů, bez ohledu na vybudovanou indikátorovou soustavu operačních programů</t>
  </si>
  <si>
    <t>Využít při stanovení indikátorů v maximální míře indikátorů již definovaných v indikátorových soustavách Operačního programu Zaměstnanost 2014-2020 a Integrovaného regionálního operačního programu 2014-2020. U těchto indikátorů je již přesně definován také způsob jejich měření.</t>
  </si>
  <si>
    <t>Odlišnost indikátorů implementačního plánu od indikátorové soustavy navržené v rámci operačních programů programového období 2014 – 2020. V současné době je předmětem šetření NKÚ naplnění cílů Strategie Smart Administration projekty spolufinancovanými ze strukturálních fondů. Jedním z hlavních problémů je nesoulad cílů stanovených ve zmíněné strategii s cíli, které naplňují v rámci operačního programu, respektive i nesoulad v indikátorech.</t>
  </si>
  <si>
    <t>Prosazování vlastních zájmů jednotlivých aktérů bez ohledu na stanovené cíle (resortismus)</t>
  </si>
  <si>
    <t>Jednotlivé zainteresované strany prosazují své zájmy bez ohledu na cíle stanovené Strategickým rámcem, případně bez ochoty ke spolupráci a hledání společného řešení (resortismus).</t>
  </si>
  <si>
    <t>Projednání implementačního plánu v Radě vlády pro veřejnou správu, jejich schválení vládou. Případná eskalace na Radu vlády pro veřejnou správu.</t>
  </si>
  <si>
    <t>Nevůle realizovat implementační plány prostřednictvím projektů financovaných z ESIF</t>
  </si>
  <si>
    <t>Zaměřit se intenzivněji na straně Řídícího orgánu Operačního programu Zaměstnanost (OPZ) a na straně potenciálních příjemců podpory z programu na úspěšnou přípravu a realizaci projektů z OPZ a maximalizovat využití tohoto finančního zdroje. 
Na straně Řídicího orgánu OPZ vzniká  nový odbor, který se má soustředit na práci s žadateli o dotaci a bude pomáhat intenzivněji než tomu bylo v současném období s přípravou projektových žádostí.</t>
  </si>
  <si>
    <t>SpecC 3.1</t>
  </si>
  <si>
    <t>Zdlouhavá administrace žádostí o podporu ze strukturálních fondů (například výzva 17 byla vyhlášena 14. dubna 2014, příjem žádostí do 6. 6. 2014 a hodnocení dosud nedokončeno).</t>
  </si>
  <si>
    <t xml:space="preserve">Zdlouhavá administrace žádostí o podporu ze strukturálních fondů </t>
  </si>
  <si>
    <t>Měnící se kritéria auditů průběhu implementace i po jejím dokončení. Nesoulad metodiky auditů mezi auditory SF, EU, MF, NKÚ a ÚOHS.</t>
  </si>
  <si>
    <t>Měnící se kritéria auditů průběhu implementace</t>
  </si>
  <si>
    <t>Neřiditelný proces zadávání veřejných zakázek zejména možnost odvolání kohokoliv i mimo výběrové řízení na ÚOHS, faktická neexistence závazných termínů pro rozhodování o jednotlivých problémech na ÚOHS vede k zablokování prakticky všech existujících projektů a bude zásadním rizikem i pro budoucí programové období.</t>
  </si>
  <si>
    <t xml:space="preserve">Neřiditelný proces zadávání veřejných zakázek </t>
  </si>
  <si>
    <t>V případě nutnosti legislativních změn zpoždění zahájení projektů nejméně o 18 měsíců.</t>
  </si>
  <si>
    <t>Zpoždění kvůli nutnosti legislativních změn</t>
  </si>
  <si>
    <t xml:space="preserve">Nevůle věcných garantů daných SC implementovat realizační plány Strategického rámce prostřednictvím projektů financovaných z Evropských strukturálních a investičních fondů (zejména Operačního programu Zaměstnanost). 
Realizace prostřednictvím projektů financovaných ze strukturálních fondů sice nese určitou míru administrativní zátěže při zpracování projektových žádostí a předkládání monitorovacích zpráv, ale představuje výrazné úspory v rámci kapitol státního rozpočtu. </t>
  </si>
  <si>
    <t>Klíčové riziko (významnost 15 a výše)</t>
  </si>
  <si>
    <t>Závažné riziko (významnost 7 - 15)</t>
  </si>
  <si>
    <t>Běžné riziko (významnost 0 - 7)</t>
  </si>
  <si>
    <t>V sešitě Registr rizik jsou rizika seřazena dle jejich významnosti (od nejvýznamnějšího po nejméně významné).</t>
  </si>
  <si>
    <t>V Mapě rizik jsou v grafu uváděna čísla rizik podle jejich významnosti (na osách pravděpodobnost a dopad).</t>
  </si>
  <si>
    <t>SC 3.1</t>
  </si>
  <si>
    <t>Bude dopracováno.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</si>
</sst>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11"/>
      <color theme="1"/>
      <name val="Calibri"/>
      <family val="2"/>
      <charset val="238"/>
      <scheme val="minor"/>
    </font>
    <font>
      <sz val="10"/>
      <color theme="1"/>
      <name val="Arial"/>
      <family val="2"/>
      <charset val="238"/>
    </font>
    <font>
      <b/>
      <sz val="10"/>
      <color theme="1"/>
      <name val="Arial"/>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s>
  <borders count="27">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cellStyleXfs>
  <cellXfs count="52">
    <xf numFmtId="0" fontId="0" fillId="0" borderId="0" xfId="0"/>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2" borderId="10" xfId="0" applyFont="1" applyFill="1" applyBorder="1" applyAlignment="1">
      <alignment horizontal="center" vertical="center" wrapText="1"/>
    </xf>
    <xf numFmtId="0" fontId="1" fillId="0" borderId="14" xfId="0" applyFont="1" applyBorder="1" applyAlignment="1">
      <alignment horizontal="left" vertical="center" wrapText="1"/>
    </xf>
    <xf numFmtId="0" fontId="1" fillId="0" borderId="13" xfId="0" applyFont="1" applyFill="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164" fontId="1" fillId="0" borderId="15"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0" fontId="0" fillId="3" borderId="0" xfId="0" applyFill="1"/>
    <xf numFmtId="0" fontId="1" fillId="4" borderId="0" xfId="0" applyFont="1" applyFill="1"/>
    <xf numFmtId="0" fontId="0" fillId="4" borderId="0" xfId="0" applyFill="1"/>
    <xf numFmtId="0" fontId="0" fillId="5" borderId="0" xfId="0" applyFill="1"/>
    <xf numFmtId="0" fontId="0" fillId="6" borderId="0" xfId="0" applyFill="1"/>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center" wrapText="1"/>
    </xf>
    <xf numFmtId="16" fontId="1" fillId="3" borderId="4" xfId="0" applyNumberFormat="1"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5" xfId="0" applyFont="1" applyFill="1" applyBorder="1" applyAlignment="1">
      <alignment horizontal="left" vertical="center" wrapText="1"/>
    </xf>
    <xf numFmtId="16" fontId="1" fillId="6" borderId="7" xfId="0" applyNumberFormat="1"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6" borderId="8" xfId="0" applyFont="1" applyFill="1" applyBorder="1" applyAlignment="1">
      <alignment horizontal="left" vertical="center" wrapText="1"/>
    </xf>
    <xf numFmtId="16" fontId="1" fillId="5" borderId="4" xfId="0" applyNumberFormat="1"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5" xfId="0" applyFont="1" applyFill="1" applyBorder="1" applyAlignment="1">
      <alignment horizontal="left"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left" vertical="center" wrapText="1"/>
    </xf>
    <xf numFmtId="16" fontId="1" fillId="5" borderId="16" xfId="0" applyNumberFormat="1"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16" fontId="1" fillId="0" borderId="21" xfId="0" applyNumberFormat="1"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1" fillId="0" borderId="24" xfId="0" applyFont="1" applyFill="1" applyBorder="1" applyAlignment="1">
      <alignment horizontal="center" vertical="center" wrapText="1"/>
    </xf>
    <xf numFmtId="0" fontId="1" fillId="0" borderId="25" xfId="0" applyFont="1" applyFill="1" applyBorder="1" applyAlignment="1">
      <alignment horizontal="left" vertical="center" wrapText="1"/>
    </xf>
    <xf numFmtId="0" fontId="1" fillId="0" borderId="26" xfId="0" applyFont="1" applyFill="1" applyBorder="1" applyAlignment="1">
      <alignment horizontal="left" vertical="center" wrapText="1"/>
    </xf>
    <xf numFmtId="16" fontId="1" fillId="0" borderId="4" xfId="0" applyNumberFormat="1"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5" xfId="0" applyFont="1" applyFill="1" applyBorder="1" applyAlignment="1">
      <alignment horizontal="left" vertical="center" wrapText="1"/>
    </xf>
    <xf numFmtId="16" fontId="1" fillId="0" borderId="7"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0" fontId="1" fillId="0" borderId="9" xfId="0" applyFont="1" applyFill="1" applyBorder="1" applyAlignment="1">
      <alignment horizontal="left"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1384452</xdr:colOff>
      <xdr:row>11</xdr:row>
      <xdr:rowOff>184822</xdr:rowOff>
    </xdr:from>
    <xdr:to>
      <xdr:col>6</xdr:col>
      <xdr:colOff>163964</xdr:colOff>
      <xdr:row>13</xdr:row>
      <xdr:rowOff>56914</xdr:rowOff>
    </xdr:to>
    <xdr:grpSp>
      <xdr:nvGrpSpPr>
        <xdr:cNvPr id="73" name="Group 72"/>
        <xdr:cNvGrpSpPr/>
      </xdr:nvGrpSpPr>
      <xdr:grpSpPr>
        <a:xfrm>
          <a:off x="5718327" y="2280322"/>
          <a:ext cx="617837" cy="253092"/>
          <a:chOff x="4280807" y="1741715"/>
          <a:chExt cx="494012" cy="253092"/>
        </a:xfrm>
      </xdr:grpSpPr>
      <xdr:sp macro="" textlink="">
        <xdr:nvSpPr>
          <xdr:cNvPr id="74" name="Rectangle 73"/>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75" name="TextBox 74"/>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11</a:t>
            </a:r>
          </a:p>
        </xdr:txBody>
      </xdr:sp>
    </xdr:grpSp>
    <xdr:clientData/>
  </xdr:twoCellAnchor>
  <xdr:twoCellAnchor>
    <xdr:from>
      <xdr:col>0</xdr:col>
      <xdr:colOff>6583</xdr:colOff>
      <xdr:row>0</xdr:row>
      <xdr:rowOff>0</xdr:rowOff>
    </xdr:from>
    <xdr:to>
      <xdr:col>11</xdr:col>
      <xdr:colOff>1700893</xdr:colOff>
      <xdr:row>15</xdr:row>
      <xdr:rowOff>4095750</xdr:rowOff>
    </xdr:to>
    <xdr:grpSp>
      <xdr:nvGrpSpPr>
        <xdr:cNvPr id="113" name="Group 112"/>
        <xdr:cNvGrpSpPr/>
      </xdr:nvGrpSpPr>
      <xdr:grpSpPr>
        <a:xfrm>
          <a:off x="6583" y="0"/>
          <a:ext cx="12200385" cy="6953250"/>
          <a:chOff x="6583" y="0"/>
          <a:chExt cx="11518667" cy="6953250"/>
        </a:xfrm>
      </xdr:grpSpPr>
      <xdr:pic>
        <xdr:nvPicPr>
          <xdr:cNvPr id="3" name="Picture 2"/>
          <xdr:cNvPicPr>
            <a:picLocks noChangeAspect="1"/>
          </xdr:cNvPicPr>
        </xdr:nvPicPr>
        <xdr:blipFill rotWithShape="1">
          <a:blip xmlns:r="http://schemas.openxmlformats.org/officeDocument/2006/relationships" r:embed="rId1"/>
          <a:srcRect t="7814" r="25083" b="4669"/>
          <a:stretch/>
        </xdr:blipFill>
        <xdr:spPr>
          <a:xfrm>
            <a:off x="6583" y="0"/>
            <a:ext cx="11518667" cy="6953250"/>
          </a:xfrm>
          <a:prstGeom prst="rect">
            <a:avLst/>
          </a:prstGeom>
        </xdr:spPr>
      </xdr:pic>
      <xdr:grpSp>
        <xdr:nvGrpSpPr>
          <xdr:cNvPr id="6" name="Group 5"/>
          <xdr:cNvGrpSpPr/>
        </xdr:nvGrpSpPr>
        <xdr:grpSpPr>
          <a:xfrm>
            <a:off x="5638524" y="974404"/>
            <a:ext cx="314150" cy="231321"/>
            <a:chOff x="4463143" y="1768929"/>
            <a:chExt cx="311676" cy="231321"/>
          </a:xfrm>
        </xdr:grpSpPr>
        <xdr:sp macro="" textlink="">
          <xdr:nvSpPr>
            <xdr:cNvPr id="4" name="Rectangle 3"/>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5" name="TextBox 4"/>
            <xdr:cNvSpPr txBox="1"/>
          </xdr:nvSpPr>
          <xdr:spPr>
            <a:xfrm>
              <a:off x="4463143"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a:t>
              </a:r>
            </a:p>
          </xdr:txBody>
        </xdr:sp>
      </xdr:grpSp>
      <xdr:grpSp>
        <xdr:nvGrpSpPr>
          <xdr:cNvPr id="7" name="Group 6"/>
          <xdr:cNvGrpSpPr/>
        </xdr:nvGrpSpPr>
        <xdr:grpSpPr>
          <a:xfrm>
            <a:off x="7672202" y="2566833"/>
            <a:ext cx="311676" cy="231321"/>
            <a:chOff x="4463143" y="1768929"/>
            <a:chExt cx="311676" cy="231321"/>
          </a:xfrm>
        </xdr:grpSpPr>
        <xdr:sp macro="" textlink="">
          <xdr:nvSpPr>
            <xdr:cNvPr id="8" name="Rectangle 7"/>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9" name="TextBox 8"/>
            <xdr:cNvSpPr txBox="1"/>
          </xdr:nvSpPr>
          <xdr:spPr>
            <a:xfrm>
              <a:off x="4463143"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9</a:t>
              </a:r>
            </a:p>
          </xdr:txBody>
        </xdr:sp>
      </xdr:grpSp>
      <xdr:grpSp>
        <xdr:nvGrpSpPr>
          <xdr:cNvPr id="46" name="Group 45"/>
          <xdr:cNvGrpSpPr/>
        </xdr:nvGrpSpPr>
        <xdr:grpSpPr>
          <a:xfrm>
            <a:off x="5623941" y="2071750"/>
            <a:ext cx="314153" cy="231321"/>
            <a:chOff x="4463140" y="1768929"/>
            <a:chExt cx="311679" cy="231321"/>
          </a:xfrm>
        </xdr:grpSpPr>
        <xdr:sp macro="" textlink="">
          <xdr:nvSpPr>
            <xdr:cNvPr id="47" name="Rectangle 46"/>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48" name="TextBox 47"/>
            <xdr:cNvSpPr txBox="1"/>
          </xdr:nvSpPr>
          <xdr:spPr>
            <a:xfrm>
              <a:off x="4463140"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8</a:t>
              </a:r>
            </a:p>
          </xdr:txBody>
        </xdr:sp>
      </xdr:grpSp>
      <xdr:grpSp>
        <xdr:nvGrpSpPr>
          <xdr:cNvPr id="49" name="Group 48"/>
          <xdr:cNvGrpSpPr/>
        </xdr:nvGrpSpPr>
        <xdr:grpSpPr>
          <a:xfrm>
            <a:off x="5620481" y="2560183"/>
            <a:ext cx="314150" cy="231321"/>
            <a:chOff x="4463143" y="1768929"/>
            <a:chExt cx="311676" cy="231321"/>
          </a:xfrm>
        </xdr:grpSpPr>
        <xdr:sp macro="" textlink="">
          <xdr:nvSpPr>
            <xdr:cNvPr id="50" name="Rectangle 49"/>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51" name="TextBox 50"/>
            <xdr:cNvSpPr txBox="1"/>
          </xdr:nvSpPr>
          <xdr:spPr>
            <a:xfrm>
              <a:off x="4463143"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7</a:t>
              </a:r>
            </a:p>
          </xdr:txBody>
        </xdr:sp>
      </xdr:grpSp>
      <xdr:grpSp>
        <xdr:nvGrpSpPr>
          <xdr:cNvPr id="52" name="Group 51"/>
          <xdr:cNvGrpSpPr/>
        </xdr:nvGrpSpPr>
        <xdr:grpSpPr>
          <a:xfrm>
            <a:off x="7988660" y="2847855"/>
            <a:ext cx="314150" cy="231321"/>
            <a:chOff x="4463143" y="1768929"/>
            <a:chExt cx="311676" cy="231321"/>
          </a:xfrm>
        </xdr:grpSpPr>
        <xdr:sp macro="" textlink="">
          <xdr:nvSpPr>
            <xdr:cNvPr id="53" name="Rectangle 52"/>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54" name="TextBox 53"/>
            <xdr:cNvSpPr txBox="1"/>
          </xdr:nvSpPr>
          <xdr:spPr>
            <a:xfrm>
              <a:off x="4463143"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6</a:t>
              </a:r>
            </a:p>
          </xdr:txBody>
        </xdr:sp>
      </xdr:grpSp>
      <xdr:grpSp>
        <xdr:nvGrpSpPr>
          <xdr:cNvPr id="55" name="Group 54"/>
          <xdr:cNvGrpSpPr/>
        </xdr:nvGrpSpPr>
        <xdr:grpSpPr>
          <a:xfrm>
            <a:off x="4442681" y="2076348"/>
            <a:ext cx="314150" cy="231321"/>
            <a:chOff x="4463143" y="1768929"/>
            <a:chExt cx="311676" cy="231321"/>
          </a:xfrm>
        </xdr:grpSpPr>
        <xdr:sp macro="" textlink="">
          <xdr:nvSpPr>
            <xdr:cNvPr id="56" name="Rectangle 55"/>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57" name="TextBox 56"/>
            <xdr:cNvSpPr txBox="1"/>
          </xdr:nvSpPr>
          <xdr:spPr>
            <a:xfrm>
              <a:off x="4463143"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5</a:t>
              </a:r>
            </a:p>
          </xdr:txBody>
        </xdr:sp>
      </xdr:grpSp>
      <xdr:grpSp>
        <xdr:nvGrpSpPr>
          <xdr:cNvPr id="58" name="Group 57"/>
          <xdr:cNvGrpSpPr/>
        </xdr:nvGrpSpPr>
        <xdr:grpSpPr>
          <a:xfrm>
            <a:off x="8604092" y="3812636"/>
            <a:ext cx="310076" cy="231321"/>
            <a:chOff x="4463143" y="1768929"/>
            <a:chExt cx="311676" cy="231321"/>
          </a:xfrm>
        </xdr:grpSpPr>
        <xdr:sp macro="" textlink="">
          <xdr:nvSpPr>
            <xdr:cNvPr id="59" name="Rectangle 58"/>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60" name="TextBox 59"/>
            <xdr:cNvSpPr txBox="1"/>
          </xdr:nvSpPr>
          <xdr:spPr>
            <a:xfrm>
              <a:off x="4463143"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4</a:t>
              </a:r>
            </a:p>
          </xdr:txBody>
        </xdr:sp>
      </xdr:grpSp>
      <xdr:grpSp>
        <xdr:nvGrpSpPr>
          <xdr:cNvPr id="61" name="Group 60"/>
          <xdr:cNvGrpSpPr/>
        </xdr:nvGrpSpPr>
        <xdr:grpSpPr>
          <a:xfrm>
            <a:off x="5325751" y="2061852"/>
            <a:ext cx="314150" cy="231321"/>
            <a:chOff x="4463143" y="1768929"/>
            <a:chExt cx="311676" cy="231321"/>
          </a:xfrm>
        </xdr:grpSpPr>
        <xdr:sp macro="" textlink="">
          <xdr:nvSpPr>
            <xdr:cNvPr id="62" name="Rectangle 61"/>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63" name="TextBox 62"/>
            <xdr:cNvSpPr txBox="1"/>
          </xdr:nvSpPr>
          <xdr:spPr>
            <a:xfrm>
              <a:off x="4463143"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3</a:t>
              </a:r>
            </a:p>
          </xdr:txBody>
        </xdr:sp>
      </xdr:grpSp>
      <xdr:grpSp>
        <xdr:nvGrpSpPr>
          <xdr:cNvPr id="64" name="Group 63"/>
          <xdr:cNvGrpSpPr/>
        </xdr:nvGrpSpPr>
        <xdr:grpSpPr>
          <a:xfrm>
            <a:off x="7670864" y="2394788"/>
            <a:ext cx="314150" cy="231321"/>
            <a:chOff x="4463143" y="1768929"/>
            <a:chExt cx="311676" cy="231321"/>
          </a:xfrm>
        </xdr:grpSpPr>
        <xdr:sp macro="" textlink="">
          <xdr:nvSpPr>
            <xdr:cNvPr id="65" name="Rectangle 64"/>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66" name="TextBox 65"/>
            <xdr:cNvSpPr txBox="1"/>
          </xdr:nvSpPr>
          <xdr:spPr>
            <a:xfrm>
              <a:off x="4463143" y="1768929"/>
              <a:ext cx="136071" cy="231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2</a:t>
              </a:r>
            </a:p>
          </xdr:txBody>
        </xdr:sp>
      </xdr:grpSp>
      <xdr:grpSp>
        <xdr:nvGrpSpPr>
          <xdr:cNvPr id="67" name="Group 66"/>
          <xdr:cNvGrpSpPr/>
        </xdr:nvGrpSpPr>
        <xdr:grpSpPr>
          <a:xfrm>
            <a:off x="4296685" y="3387684"/>
            <a:ext cx="481642" cy="253092"/>
            <a:chOff x="4280807" y="1741715"/>
            <a:chExt cx="494012" cy="253092"/>
          </a:xfrm>
        </xdr:grpSpPr>
        <xdr:sp macro="" textlink="">
          <xdr:nvSpPr>
            <xdr:cNvPr id="68" name="Rectangle 67"/>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69" name="TextBox 68"/>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10</a:t>
              </a:r>
            </a:p>
          </xdr:txBody>
        </xdr:sp>
      </xdr:grpSp>
      <xdr:grpSp>
        <xdr:nvGrpSpPr>
          <xdr:cNvPr id="70" name="Group 69"/>
          <xdr:cNvGrpSpPr/>
        </xdr:nvGrpSpPr>
        <xdr:grpSpPr>
          <a:xfrm>
            <a:off x="5441608" y="1850324"/>
            <a:ext cx="494012" cy="253092"/>
            <a:chOff x="4280807" y="1741715"/>
            <a:chExt cx="494012" cy="253092"/>
          </a:xfrm>
        </xdr:grpSpPr>
        <xdr:sp macro="" textlink="">
          <xdr:nvSpPr>
            <xdr:cNvPr id="71" name="Rectangle 70"/>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72" name="TextBox 71"/>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12</a:t>
              </a:r>
            </a:p>
          </xdr:txBody>
        </xdr:sp>
      </xdr:grpSp>
      <xdr:grpSp>
        <xdr:nvGrpSpPr>
          <xdr:cNvPr id="76" name="Group 75"/>
          <xdr:cNvGrpSpPr/>
        </xdr:nvGrpSpPr>
        <xdr:grpSpPr>
          <a:xfrm>
            <a:off x="4837248" y="1766453"/>
            <a:ext cx="494012" cy="253092"/>
            <a:chOff x="4280807" y="1741715"/>
            <a:chExt cx="494012" cy="253092"/>
          </a:xfrm>
        </xdr:grpSpPr>
        <xdr:sp macro="" textlink="">
          <xdr:nvSpPr>
            <xdr:cNvPr id="77" name="Rectangle 76"/>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78" name="TextBox 77"/>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13</a:t>
              </a:r>
            </a:p>
          </xdr:txBody>
        </xdr:sp>
      </xdr:grpSp>
      <xdr:grpSp>
        <xdr:nvGrpSpPr>
          <xdr:cNvPr id="79" name="Group 78"/>
          <xdr:cNvGrpSpPr/>
        </xdr:nvGrpSpPr>
        <xdr:grpSpPr>
          <a:xfrm>
            <a:off x="5805054" y="1175120"/>
            <a:ext cx="483243" cy="253092"/>
            <a:chOff x="4280807" y="1741715"/>
            <a:chExt cx="494012" cy="253092"/>
          </a:xfrm>
        </xdr:grpSpPr>
        <xdr:sp macro="" textlink="">
          <xdr:nvSpPr>
            <xdr:cNvPr id="80" name="Rectangle 79"/>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81" name="TextBox 80"/>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15</a:t>
              </a:r>
            </a:p>
          </xdr:txBody>
        </xdr:sp>
      </xdr:grpSp>
      <xdr:grpSp>
        <xdr:nvGrpSpPr>
          <xdr:cNvPr id="82" name="Group 81"/>
          <xdr:cNvGrpSpPr/>
        </xdr:nvGrpSpPr>
        <xdr:grpSpPr>
          <a:xfrm>
            <a:off x="4041541" y="1328174"/>
            <a:ext cx="497213" cy="253092"/>
            <a:chOff x="4280807" y="1741715"/>
            <a:chExt cx="494012" cy="253092"/>
          </a:xfrm>
        </xdr:grpSpPr>
        <xdr:sp macro="" textlink="">
          <xdr:nvSpPr>
            <xdr:cNvPr id="83" name="Rectangle 82"/>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84" name="TextBox 83"/>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14</a:t>
              </a:r>
            </a:p>
          </xdr:txBody>
        </xdr:sp>
      </xdr:grpSp>
      <xdr:grpSp>
        <xdr:nvGrpSpPr>
          <xdr:cNvPr id="85" name="Group 84"/>
          <xdr:cNvGrpSpPr/>
        </xdr:nvGrpSpPr>
        <xdr:grpSpPr>
          <a:xfrm>
            <a:off x="4066600" y="2239736"/>
            <a:ext cx="494012" cy="253092"/>
            <a:chOff x="4280807" y="1741715"/>
            <a:chExt cx="494012" cy="253092"/>
          </a:xfrm>
        </xdr:grpSpPr>
        <xdr:sp macro="" textlink="">
          <xdr:nvSpPr>
            <xdr:cNvPr id="86" name="Rectangle 85"/>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87" name="TextBox 86"/>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16</a:t>
              </a:r>
            </a:p>
          </xdr:txBody>
        </xdr:sp>
      </xdr:grpSp>
      <xdr:grpSp>
        <xdr:nvGrpSpPr>
          <xdr:cNvPr id="88" name="Group 87"/>
          <xdr:cNvGrpSpPr/>
        </xdr:nvGrpSpPr>
        <xdr:grpSpPr>
          <a:xfrm>
            <a:off x="6215831" y="2382606"/>
            <a:ext cx="491537" cy="253092"/>
            <a:chOff x="4280807" y="1741715"/>
            <a:chExt cx="494012" cy="253092"/>
          </a:xfrm>
        </xdr:grpSpPr>
        <xdr:sp macro="" textlink="">
          <xdr:nvSpPr>
            <xdr:cNvPr id="89" name="Rectangle 88"/>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90" name="TextBox 89"/>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17</a:t>
              </a:r>
            </a:p>
          </xdr:txBody>
        </xdr:sp>
      </xdr:grpSp>
      <xdr:grpSp>
        <xdr:nvGrpSpPr>
          <xdr:cNvPr id="91" name="Group 90"/>
          <xdr:cNvGrpSpPr/>
        </xdr:nvGrpSpPr>
        <xdr:grpSpPr>
          <a:xfrm>
            <a:off x="3479441" y="2932958"/>
            <a:ext cx="494012" cy="253092"/>
            <a:chOff x="4280807" y="1741715"/>
            <a:chExt cx="494012" cy="253092"/>
          </a:xfrm>
        </xdr:grpSpPr>
        <xdr:sp macro="" textlink="">
          <xdr:nvSpPr>
            <xdr:cNvPr id="92" name="Rectangle 91"/>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93" name="TextBox 92"/>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18</a:t>
              </a:r>
            </a:p>
          </xdr:txBody>
        </xdr:sp>
      </xdr:grpSp>
      <xdr:grpSp>
        <xdr:nvGrpSpPr>
          <xdr:cNvPr id="94" name="Group 93"/>
          <xdr:cNvGrpSpPr/>
        </xdr:nvGrpSpPr>
        <xdr:grpSpPr>
          <a:xfrm>
            <a:off x="6220763" y="2710035"/>
            <a:ext cx="495613" cy="253092"/>
            <a:chOff x="4280807" y="1741715"/>
            <a:chExt cx="494012" cy="253092"/>
          </a:xfrm>
        </xdr:grpSpPr>
        <xdr:sp macro="" textlink="">
          <xdr:nvSpPr>
            <xdr:cNvPr id="95" name="Rectangle 94"/>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96" name="TextBox 95"/>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19</a:t>
              </a:r>
            </a:p>
          </xdr:txBody>
        </xdr:sp>
      </xdr:grpSp>
      <xdr:grpSp>
        <xdr:nvGrpSpPr>
          <xdr:cNvPr id="97" name="Group 96"/>
          <xdr:cNvGrpSpPr/>
        </xdr:nvGrpSpPr>
        <xdr:grpSpPr>
          <a:xfrm>
            <a:off x="7040349" y="2604702"/>
            <a:ext cx="494012" cy="253092"/>
            <a:chOff x="4280807" y="1741715"/>
            <a:chExt cx="494012" cy="253092"/>
          </a:xfrm>
        </xdr:grpSpPr>
        <xdr:sp macro="" textlink="">
          <xdr:nvSpPr>
            <xdr:cNvPr id="98" name="Rectangle 97"/>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99" name="TextBox 98"/>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20</a:t>
              </a:r>
            </a:p>
          </xdr:txBody>
        </xdr:sp>
      </xdr:grpSp>
      <xdr:grpSp>
        <xdr:nvGrpSpPr>
          <xdr:cNvPr id="100" name="Group 99"/>
          <xdr:cNvGrpSpPr/>
        </xdr:nvGrpSpPr>
        <xdr:grpSpPr>
          <a:xfrm>
            <a:off x="7963266" y="1468497"/>
            <a:ext cx="494012" cy="253092"/>
            <a:chOff x="4280807" y="1741715"/>
            <a:chExt cx="494012" cy="253092"/>
          </a:xfrm>
        </xdr:grpSpPr>
        <xdr:sp macro="" textlink="">
          <xdr:nvSpPr>
            <xdr:cNvPr id="101" name="Rectangle 100"/>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102" name="TextBox 101"/>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21</a:t>
              </a:r>
            </a:p>
          </xdr:txBody>
        </xdr:sp>
      </xdr:grpSp>
      <xdr:grpSp>
        <xdr:nvGrpSpPr>
          <xdr:cNvPr id="103" name="Group 102"/>
          <xdr:cNvGrpSpPr/>
        </xdr:nvGrpSpPr>
        <xdr:grpSpPr>
          <a:xfrm>
            <a:off x="5145231" y="2282407"/>
            <a:ext cx="494012" cy="253092"/>
            <a:chOff x="4280807" y="1741715"/>
            <a:chExt cx="494012" cy="253092"/>
          </a:xfrm>
        </xdr:grpSpPr>
        <xdr:sp macro="" textlink="">
          <xdr:nvSpPr>
            <xdr:cNvPr id="104" name="Rectangle 103"/>
            <xdr:cNvSpPr/>
          </xdr:nvSpPr>
          <xdr:spPr>
            <a:xfrm>
              <a:off x="4612819" y="1823352"/>
              <a:ext cx="162000" cy="162000"/>
            </a:xfrm>
            <a:prstGeom prst="rect">
              <a:avLst/>
            </a:prstGeom>
            <a:solidFill>
              <a:schemeClr val="accent5">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cs-CZ" sz="1100">
                <a:ln>
                  <a:noFill/>
                </a:ln>
              </a:endParaRPr>
            </a:p>
          </xdr:txBody>
        </xdr:sp>
        <xdr:sp macro="" textlink="">
          <xdr:nvSpPr>
            <xdr:cNvPr id="105" name="TextBox 104"/>
            <xdr:cNvSpPr txBox="1"/>
          </xdr:nvSpPr>
          <xdr:spPr>
            <a:xfrm>
              <a:off x="4280807" y="1741715"/>
              <a:ext cx="413657" cy="253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cs-CZ" sz="1100" b="1">
                  <a:latin typeface="Arial" panose="020B0604020202020204" pitchFamily="34" charset="0"/>
                  <a:cs typeface="Arial" panose="020B0604020202020204" pitchFamily="34" charset="0"/>
                </a:rPr>
                <a:t>22</a:t>
              </a:r>
            </a:p>
          </xdr:txBody>
        </xdr:sp>
      </xdr:grpSp>
    </xdr:grpSp>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view="pageLayout" zoomScaleNormal="85" workbookViewId="0">
      <selection activeCell="B2" sqref="B2"/>
    </sheetView>
  </sheetViews>
  <sheetFormatPr defaultColWidth="0" defaultRowHeight="15" customHeight="1" zeroHeight="1" x14ac:dyDescent="0.25"/>
  <cols>
    <col min="1" max="1" width="9.140625" style="18" customWidth="1"/>
    <col min="2" max="2" width="33.85546875" style="18" customWidth="1"/>
    <col min="3" max="8" width="9.140625" style="18" customWidth="1"/>
    <col min="9" max="16384" width="9.140625" style="18" hidden="1"/>
  </cols>
  <sheetData>
    <row r="1" spans="1:2" x14ac:dyDescent="0.25">
      <c r="A1" s="16"/>
      <c r="B1" s="17" t="s">
        <v>72</v>
      </c>
    </row>
    <row r="2" spans="1:2" x14ac:dyDescent="0.25">
      <c r="A2" s="19"/>
      <c r="B2" s="17" t="s">
        <v>73</v>
      </c>
    </row>
    <row r="3" spans="1:2" x14ac:dyDescent="0.25">
      <c r="A3" s="20"/>
      <c r="B3" s="17" t="s">
        <v>74</v>
      </c>
    </row>
    <row r="4" spans="1:2" x14ac:dyDescent="0.25">
      <c r="B4" s="17"/>
    </row>
    <row r="5" spans="1:2" x14ac:dyDescent="0.25">
      <c r="A5" s="17" t="s">
        <v>75</v>
      </c>
    </row>
    <row r="6" spans="1:2" x14ac:dyDescent="0.25"/>
    <row r="7" spans="1:2" x14ac:dyDescent="0.25">
      <c r="A7" s="17" t="s">
        <v>76</v>
      </c>
    </row>
  </sheetData>
  <pageMargins left="0.70866141732283472" right="0.70866141732283472" top="0.74803149606299213" bottom="0.74803149606299213" header="0.31496062992125984" footer="0.31496062992125984"/>
  <pageSetup paperSize="9" scale="90" orientation="landscape" r:id="rId1"/>
  <headerFooter>
    <oddHeader>&amp;L&amp;"Arial,Obyčejné"&amp;10Příloha 4 - Registr rizik k Implementačnímu plánu pro strategický cíl 3: &amp;"Arial,Kurzíva"Zvýšení dostupnosti a transparentnosti veřejné správy prostřednictvím nástrojů eGovernmentu</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3"/>
  <sheetViews>
    <sheetView zoomScale="85" zoomScaleNormal="85" workbookViewId="0">
      <pane xSplit="3" ySplit="1" topLeftCell="D2" activePane="bottomRight" state="frozen"/>
      <selection pane="topRight" activeCell="D1" sqref="D1"/>
      <selection pane="bottomLeft" activeCell="A2" sqref="A2"/>
      <selection pane="bottomRight" activeCell="D2" sqref="D2"/>
    </sheetView>
  </sheetViews>
  <sheetFormatPr defaultColWidth="0" defaultRowHeight="12.75" zeroHeight="1" x14ac:dyDescent="0.25"/>
  <cols>
    <col min="1" max="1" width="9.140625" style="1" customWidth="1"/>
    <col min="2" max="3" width="17.7109375" style="1" customWidth="1"/>
    <col min="4" max="5" width="50.7109375" style="1" customWidth="1"/>
    <col min="6" max="8" width="13.5703125" style="1" customWidth="1"/>
    <col min="9" max="16384" width="9.140625" style="1" hidden="1"/>
  </cols>
  <sheetData>
    <row r="1" spans="1:8" ht="51" x14ac:dyDescent="0.25">
      <c r="A1" s="2" t="s">
        <v>0</v>
      </c>
      <c r="B1" s="7" t="s">
        <v>37</v>
      </c>
      <c r="C1" s="3" t="s">
        <v>1</v>
      </c>
      <c r="D1" s="3" t="s">
        <v>2</v>
      </c>
      <c r="E1" s="3" t="s">
        <v>3</v>
      </c>
      <c r="F1" s="3" t="s">
        <v>29</v>
      </c>
      <c r="G1" s="3" t="s">
        <v>30</v>
      </c>
      <c r="H1" s="4" t="s">
        <v>31</v>
      </c>
    </row>
    <row r="2" spans="1:8" ht="76.5" x14ac:dyDescent="0.25">
      <c r="A2" s="23">
        <v>41719</v>
      </c>
      <c r="B2" s="24" t="s">
        <v>62</v>
      </c>
      <c r="C2" s="25" t="s">
        <v>68</v>
      </c>
      <c r="D2" s="5" t="s">
        <v>67</v>
      </c>
      <c r="E2" s="5" t="s">
        <v>78</v>
      </c>
      <c r="F2" s="10">
        <f t="shared" ref="F2:F23" si="0">G2*H2</f>
        <v>16.228373702422143</v>
      </c>
      <c r="G2" s="10">
        <v>3.9411764705882355</v>
      </c>
      <c r="H2" s="13">
        <v>4.117647058823529</v>
      </c>
    </row>
    <row r="3" spans="1:8" ht="51" x14ac:dyDescent="0.25">
      <c r="A3" s="29">
        <v>41713</v>
      </c>
      <c r="B3" s="30" t="s">
        <v>38</v>
      </c>
      <c r="C3" s="31" t="s">
        <v>27</v>
      </c>
      <c r="D3" s="5" t="s">
        <v>53</v>
      </c>
      <c r="E3" s="5" t="s">
        <v>28</v>
      </c>
      <c r="F3" s="10">
        <f t="shared" si="0"/>
        <v>13.387543252595155</v>
      </c>
      <c r="G3" s="10">
        <v>3.1176470588235294</v>
      </c>
      <c r="H3" s="13">
        <v>4.2941176470588234</v>
      </c>
    </row>
    <row r="4" spans="1:8" ht="89.25" x14ac:dyDescent="0.25">
      <c r="A4" s="29">
        <v>41700</v>
      </c>
      <c r="B4" s="30" t="s">
        <v>38</v>
      </c>
      <c r="C4" s="31" t="s">
        <v>5</v>
      </c>
      <c r="D4" s="5" t="s">
        <v>40</v>
      </c>
      <c r="E4" s="5" t="s">
        <v>32</v>
      </c>
      <c r="F4" s="10">
        <f t="shared" si="0"/>
        <v>13.297577854671282</v>
      </c>
      <c r="G4" s="10">
        <v>3.7058823529411766</v>
      </c>
      <c r="H4" s="13">
        <v>3.5882352941176472</v>
      </c>
    </row>
    <row r="5" spans="1:8" ht="76.5" x14ac:dyDescent="0.25">
      <c r="A5" s="29">
        <v>41699</v>
      </c>
      <c r="B5" s="30" t="s">
        <v>38</v>
      </c>
      <c r="C5" s="31" t="s">
        <v>4</v>
      </c>
      <c r="D5" s="5" t="s">
        <v>39</v>
      </c>
      <c r="E5" s="5" t="s">
        <v>33</v>
      </c>
      <c r="F5" s="10">
        <f t="shared" si="0"/>
        <v>13.058823529411764</v>
      </c>
      <c r="G5" s="10">
        <v>3</v>
      </c>
      <c r="H5" s="13">
        <v>4.3529411764705879</v>
      </c>
    </row>
    <row r="6" spans="1:8" ht="114.75" x14ac:dyDescent="0.25">
      <c r="A6" s="29">
        <v>41707</v>
      </c>
      <c r="B6" s="30" t="s">
        <v>38</v>
      </c>
      <c r="C6" s="31" t="s">
        <v>17</v>
      </c>
      <c r="D6" s="5" t="s">
        <v>47</v>
      </c>
      <c r="E6" s="5" t="s">
        <v>35</v>
      </c>
      <c r="F6" s="10">
        <f t="shared" si="0"/>
        <v>12.861591695501732</v>
      </c>
      <c r="G6" s="10">
        <v>3.7058823529411766</v>
      </c>
      <c r="H6" s="13">
        <v>3.4705882352941178</v>
      </c>
    </row>
    <row r="7" spans="1:8" ht="38.25" x14ac:dyDescent="0.25">
      <c r="A7" s="29">
        <v>41718</v>
      </c>
      <c r="B7" s="30" t="s">
        <v>62</v>
      </c>
      <c r="C7" s="31" t="s">
        <v>66</v>
      </c>
      <c r="D7" s="5" t="s">
        <v>65</v>
      </c>
      <c r="E7" s="5"/>
      <c r="F7" s="10">
        <f t="shared" si="0"/>
        <v>12.041522491349481</v>
      </c>
      <c r="G7" s="10">
        <v>3.5294117647058822</v>
      </c>
      <c r="H7" s="13">
        <v>3.4117647058823528</v>
      </c>
    </row>
    <row r="8" spans="1:8" ht="51" x14ac:dyDescent="0.25">
      <c r="A8" s="29">
        <v>41704</v>
      </c>
      <c r="B8" s="30" t="s">
        <v>38</v>
      </c>
      <c r="C8" s="31" t="s">
        <v>34</v>
      </c>
      <c r="D8" s="5" t="s">
        <v>44</v>
      </c>
      <c r="E8" s="5" t="s">
        <v>12</v>
      </c>
      <c r="F8" s="10">
        <f t="shared" si="0"/>
        <v>11.958477508650518</v>
      </c>
      <c r="G8" s="10">
        <v>3.7647058823529411</v>
      </c>
      <c r="H8" s="13">
        <v>3.1764705882352939</v>
      </c>
    </row>
    <row r="9" spans="1:8" ht="76.5" x14ac:dyDescent="0.25">
      <c r="A9" s="29">
        <v>41715</v>
      </c>
      <c r="B9" s="30" t="s">
        <v>38</v>
      </c>
      <c r="C9" s="31" t="s">
        <v>57</v>
      </c>
      <c r="D9" s="5" t="s">
        <v>58</v>
      </c>
      <c r="E9" s="5" t="s">
        <v>59</v>
      </c>
      <c r="F9" s="10">
        <f t="shared" si="0"/>
        <v>11.584775086505189</v>
      </c>
      <c r="G9" s="10">
        <v>3.1764705882352939</v>
      </c>
      <c r="H9" s="13">
        <v>3.6470588235294117</v>
      </c>
    </row>
    <row r="10" spans="1:8" ht="51" x14ac:dyDescent="0.25">
      <c r="A10" s="29">
        <v>41706</v>
      </c>
      <c r="B10" s="30" t="s">
        <v>38</v>
      </c>
      <c r="C10" s="31" t="s">
        <v>15</v>
      </c>
      <c r="D10" s="5" t="s">
        <v>46</v>
      </c>
      <c r="E10" s="5" t="s">
        <v>16</v>
      </c>
      <c r="F10" s="10">
        <f t="shared" si="0"/>
        <v>11.470588235294118</v>
      </c>
      <c r="G10" s="10">
        <v>3</v>
      </c>
      <c r="H10" s="13">
        <v>3.8235294117647061</v>
      </c>
    </row>
    <row r="11" spans="1:8" ht="51" x14ac:dyDescent="0.25">
      <c r="A11" s="29">
        <v>41710</v>
      </c>
      <c r="B11" s="30" t="s">
        <v>38</v>
      </c>
      <c r="C11" s="31" t="s">
        <v>21</v>
      </c>
      <c r="D11" s="5" t="s">
        <v>50</v>
      </c>
      <c r="E11" s="5" t="s">
        <v>22</v>
      </c>
      <c r="F11" s="10">
        <f t="shared" si="0"/>
        <v>11.470588235294118</v>
      </c>
      <c r="G11" s="10">
        <v>3</v>
      </c>
      <c r="H11" s="13">
        <v>3.8235294117647061</v>
      </c>
    </row>
    <row r="12" spans="1:8" ht="38.25" x14ac:dyDescent="0.25">
      <c r="A12" s="29">
        <v>41701</v>
      </c>
      <c r="B12" s="30" t="s">
        <v>38</v>
      </c>
      <c r="C12" s="31" t="s">
        <v>6</v>
      </c>
      <c r="D12" s="5" t="s">
        <v>41</v>
      </c>
      <c r="E12" s="5" t="s">
        <v>7</v>
      </c>
      <c r="F12" s="10">
        <f t="shared" si="0"/>
        <v>10.851211072664359</v>
      </c>
      <c r="G12" s="10">
        <v>2.8823529411764706</v>
      </c>
      <c r="H12" s="13">
        <v>3.7647058823529411</v>
      </c>
    </row>
    <row r="13" spans="1:8" ht="76.5" x14ac:dyDescent="0.25">
      <c r="A13" s="29">
        <v>41711</v>
      </c>
      <c r="B13" s="30" t="s">
        <v>38</v>
      </c>
      <c r="C13" s="31" t="s">
        <v>23</v>
      </c>
      <c r="D13" s="5" t="s">
        <v>51</v>
      </c>
      <c r="E13" s="5" t="s">
        <v>24</v>
      </c>
      <c r="F13" s="10">
        <f t="shared" si="0"/>
        <v>10.823529411764707</v>
      </c>
      <c r="G13" s="10">
        <v>2.7058823529411766</v>
      </c>
      <c r="H13" s="13">
        <v>4</v>
      </c>
    </row>
    <row r="14" spans="1:8" ht="89.25" x14ac:dyDescent="0.25">
      <c r="A14" s="29">
        <v>41705</v>
      </c>
      <c r="B14" s="30" t="s">
        <v>38</v>
      </c>
      <c r="C14" s="31" t="s">
        <v>13</v>
      </c>
      <c r="D14" s="5" t="s">
        <v>45</v>
      </c>
      <c r="E14" s="5" t="s">
        <v>14</v>
      </c>
      <c r="F14" s="10">
        <f t="shared" si="0"/>
        <v>10.588235294117647</v>
      </c>
      <c r="G14" s="10">
        <v>3</v>
      </c>
      <c r="H14" s="13">
        <v>3.5294117647058822</v>
      </c>
    </row>
    <row r="15" spans="1:8" ht="63.75" x14ac:dyDescent="0.25">
      <c r="A15" s="29">
        <v>41717</v>
      </c>
      <c r="B15" s="30" t="s">
        <v>62</v>
      </c>
      <c r="C15" s="31" t="s">
        <v>64</v>
      </c>
      <c r="D15" s="5" t="s">
        <v>63</v>
      </c>
      <c r="E15" s="5"/>
      <c r="F15" s="10">
        <f t="shared" si="0"/>
        <v>10.463667820069203</v>
      </c>
      <c r="G15" s="10">
        <v>3.1764705882352939</v>
      </c>
      <c r="H15" s="13">
        <v>3.2941176470588234</v>
      </c>
    </row>
    <row r="16" spans="1:8" ht="51" x14ac:dyDescent="0.25">
      <c r="A16" s="29">
        <v>41709</v>
      </c>
      <c r="B16" s="32" t="s">
        <v>38</v>
      </c>
      <c r="C16" s="33" t="s">
        <v>19</v>
      </c>
      <c r="D16" s="8" t="s">
        <v>49</v>
      </c>
      <c r="E16" s="8" t="s">
        <v>20</v>
      </c>
      <c r="F16" s="10">
        <f t="shared" si="0"/>
        <v>10.411764705882353</v>
      </c>
      <c r="G16" s="11">
        <v>3</v>
      </c>
      <c r="H16" s="14">
        <v>3.4705882352941178</v>
      </c>
    </row>
    <row r="17" spans="1:8" ht="38.25" x14ac:dyDescent="0.25">
      <c r="A17" s="29">
        <v>41712</v>
      </c>
      <c r="B17" s="32" t="s">
        <v>38</v>
      </c>
      <c r="C17" s="33" t="s">
        <v>25</v>
      </c>
      <c r="D17" s="8" t="s">
        <v>52</v>
      </c>
      <c r="E17" s="8" t="s">
        <v>26</v>
      </c>
      <c r="F17" s="10">
        <f t="shared" si="0"/>
        <v>10.214532871972319</v>
      </c>
      <c r="G17" s="11">
        <v>2.4117647058823528</v>
      </c>
      <c r="H17" s="14">
        <v>4.2352941176470589</v>
      </c>
    </row>
    <row r="18" spans="1:8" ht="38.25" x14ac:dyDescent="0.25">
      <c r="A18" s="29">
        <v>41720</v>
      </c>
      <c r="B18" s="32" t="s">
        <v>62</v>
      </c>
      <c r="C18" s="33" t="s">
        <v>70</v>
      </c>
      <c r="D18" s="8" t="s">
        <v>69</v>
      </c>
      <c r="E18" s="8"/>
      <c r="F18" s="10">
        <f t="shared" si="0"/>
        <v>10.207612456747405</v>
      </c>
      <c r="G18" s="11">
        <v>2.9411764705882355</v>
      </c>
      <c r="H18" s="14">
        <v>3.4705882352941178</v>
      </c>
    </row>
    <row r="19" spans="1:8" ht="51" x14ac:dyDescent="0.25">
      <c r="A19" s="29">
        <v>41702</v>
      </c>
      <c r="B19" s="32" t="s">
        <v>38</v>
      </c>
      <c r="C19" s="33" t="s">
        <v>8</v>
      </c>
      <c r="D19" s="8" t="s">
        <v>42</v>
      </c>
      <c r="E19" s="8" t="s">
        <v>9</v>
      </c>
      <c r="F19" s="10">
        <f t="shared" si="0"/>
        <v>10.173010380622836</v>
      </c>
      <c r="G19" s="11">
        <v>4.117647058823529</v>
      </c>
      <c r="H19" s="14">
        <v>2.4705882352941178</v>
      </c>
    </row>
    <row r="20" spans="1:8" ht="38.25" x14ac:dyDescent="0.25">
      <c r="A20" s="34">
        <v>41703</v>
      </c>
      <c r="B20" s="32" t="s">
        <v>38</v>
      </c>
      <c r="C20" s="33" t="s">
        <v>10</v>
      </c>
      <c r="D20" s="8" t="s">
        <v>43</v>
      </c>
      <c r="E20" s="8" t="s">
        <v>11</v>
      </c>
      <c r="F20" s="10">
        <f t="shared" si="0"/>
        <v>9.3010380622837374</v>
      </c>
      <c r="G20" s="11">
        <v>2.4705882352941178</v>
      </c>
      <c r="H20" s="14">
        <v>3.7647058823529411</v>
      </c>
    </row>
    <row r="21" spans="1:8" ht="114.75" x14ac:dyDescent="0.25">
      <c r="A21" s="34">
        <v>41714</v>
      </c>
      <c r="B21" s="32" t="s">
        <v>38</v>
      </c>
      <c r="C21" s="33" t="s">
        <v>54</v>
      </c>
      <c r="D21" s="8" t="s">
        <v>56</v>
      </c>
      <c r="E21" s="8" t="s">
        <v>55</v>
      </c>
      <c r="F21" s="10">
        <f t="shared" si="0"/>
        <v>8.7197231833910038</v>
      </c>
      <c r="G21" s="11">
        <v>2.3529411764705883</v>
      </c>
      <c r="H21" s="14">
        <v>3.7058823529411766</v>
      </c>
    </row>
    <row r="22" spans="1:8" ht="114.75" x14ac:dyDescent="0.25">
      <c r="A22" s="34">
        <v>41708</v>
      </c>
      <c r="B22" s="32" t="s">
        <v>38</v>
      </c>
      <c r="C22" s="33" t="s">
        <v>18</v>
      </c>
      <c r="D22" s="8" t="s">
        <v>48</v>
      </c>
      <c r="E22" s="8" t="s">
        <v>36</v>
      </c>
      <c r="F22" s="10">
        <f t="shared" si="0"/>
        <v>7.2664359861591707</v>
      </c>
      <c r="G22" s="11">
        <v>2.4705882352941178</v>
      </c>
      <c r="H22" s="14">
        <v>2.9411764705882355</v>
      </c>
    </row>
    <row r="23" spans="1:8" ht="140.25" x14ac:dyDescent="0.25">
      <c r="A23" s="26">
        <v>41716</v>
      </c>
      <c r="B23" s="27" t="s">
        <v>38</v>
      </c>
      <c r="C23" s="28" t="s">
        <v>60</v>
      </c>
      <c r="D23" s="6" t="s">
        <v>71</v>
      </c>
      <c r="E23" s="6" t="s">
        <v>61</v>
      </c>
      <c r="F23" s="12">
        <f t="shared" si="0"/>
        <v>6.657439446366781</v>
      </c>
      <c r="G23" s="12">
        <v>2.1764705882352939</v>
      </c>
      <c r="H23" s="15">
        <v>3.0588235294117645</v>
      </c>
    </row>
  </sheetData>
  <autoFilter ref="A1:H1"/>
  <sortState ref="A2:H23">
    <sortCondition descending="1" ref="F2"/>
  </sortState>
  <pageMargins left="0.70866141732283472" right="0.70866141732283472" top="0.74803149606299213" bottom="0.74803149606299213" header="0.31496062992125984" footer="0.31496062992125984"/>
  <pageSetup paperSize="8" fitToHeight="0" orientation="landscape" r:id="rId1"/>
  <headerFooter>
    <oddHeader xml:space="preserve">&amp;LPříloha 4 - Registr rizik k Implementačnímu plánu pro strategický cíl 3: &amp;"-,Italic"Zvýšení dostupnosti a transparentnosti veřejné správy prostřednictvím nástrojů eGovernmentu </oddHeader>
    <oddFooter>&amp;R&amp;"Arial,obyčejné"&amp;9Strana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abSelected="1" view="pageLayout" zoomScaleNormal="70" zoomScaleSheetLayoutView="100" workbookViewId="0">
      <selection activeCell="M1" sqref="M1:XFD1048576"/>
    </sheetView>
  </sheetViews>
  <sheetFormatPr defaultColWidth="0" defaultRowHeight="15" customHeight="1" zeroHeight="1" x14ac:dyDescent="0.25"/>
  <cols>
    <col min="1" max="1" width="7.7109375" style="18" customWidth="1"/>
    <col min="2" max="2" width="9.7109375" style="18" customWidth="1"/>
    <col min="3" max="3" width="25.7109375" style="18" customWidth="1"/>
    <col min="4" max="4" width="7.7109375" style="18" customWidth="1"/>
    <col min="5" max="5" width="9.7109375" style="18" customWidth="1"/>
    <col min="6" max="6" width="25.7109375" style="18" customWidth="1"/>
    <col min="7" max="7" width="7.7109375" style="18" customWidth="1"/>
    <col min="8" max="8" width="9.7109375" style="18" customWidth="1"/>
    <col min="9" max="9" width="25.7109375" style="18" customWidth="1"/>
    <col min="10" max="10" width="7.7109375" style="18" customWidth="1"/>
    <col min="11" max="11" width="9.7109375" style="18" customWidth="1"/>
    <col min="12" max="12" width="25.7109375" style="18" customWidth="1"/>
    <col min="13" max="16384" width="9.140625" style="18" hidden="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ht="333" customHeight="1" x14ac:dyDescent="0.25"/>
    <row r="17" spans="1:12" ht="25.5" x14ac:dyDescent="0.25">
      <c r="A17" s="35" t="s">
        <v>0</v>
      </c>
      <c r="B17" s="36" t="s">
        <v>37</v>
      </c>
      <c r="C17" s="37" t="s">
        <v>1</v>
      </c>
      <c r="D17" s="35" t="s">
        <v>0</v>
      </c>
      <c r="E17" s="36" t="s">
        <v>37</v>
      </c>
      <c r="F17" s="37" t="s">
        <v>1</v>
      </c>
      <c r="G17" s="35" t="s">
        <v>0</v>
      </c>
      <c r="H17" s="36" t="s">
        <v>37</v>
      </c>
      <c r="I17" s="37" t="s">
        <v>1</v>
      </c>
      <c r="J17" s="35" t="s">
        <v>0</v>
      </c>
      <c r="K17" s="36" t="s">
        <v>37</v>
      </c>
      <c r="L17" s="38" t="s">
        <v>1</v>
      </c>
    </row>
    <row r="18" spans="1:12" ht="51" x14ac:dyDescent="0.25">
      <c r="A18" s="39">
        <v>41699</v>
      </c>
      <c r="B18" s="40" t="s">
        <v>38</v>
      </c>
      <c r="C18" s="41" t="s">
        <v>4</v>
      </c>
      <c r="D18" s="39">
        <v>41705</v>
      </c>
      <c r="E18" s="40" t="s">
        <v>38</v>
      </c>
      <c r="F18" s="41" t="s">
        <v>13</v>
      </c>
      <c r="G18" s="39">
        <v>41711</v>
      </c>
      <c r="H18" s="42" t="s">
        <v>38</v>
      </c>
      <c r="I18" s="43" t="s">
        <v>23</v>
      </c>
      <c r="J18" s="39">
        <v>41717</v>
      </c>
      <c r="K18" s="42" t="s">
        <v>77</v>
      </c>
      <c r="L18" s="44" t="s">
        <v>64</v>
      </c>
    </row>
    <row r="19" spans="1:12" ht="25.5" x14ac:dyDescent="0.25">
      <c r="A19" s="45">
        <v>41700</v>
      </c>
      <c r="B19" s="21" t="s">
        <v>38</v>
      </c>
      <c r="C19" s="46" t="s">
        <v>5</v>
      </c>
      <c r="D19" s="45">
        <v>41706</v>
      </c>
      <c r="E19" s="21" t="s">
        <v>38</v>
      </c>
      <c r="F19" s="46" t="s">
        <v>15</v>
      </c>
      <c r="G19" s="45">
        <v>41712</v>
      </c>
      <c r="H19" s="9" t="s">
        <v>38</v>
      </c>
      <c r="I19" s="47" t="s">
        <v>25</v>
      </c>
      <c r="J19" s="45">
        <v>41718</v>
      </c>
      <c r="K19" s="42" t="s">
        <v>77</v>
      </c>
      <c r="L19" s="48" t="s">
        <v>66</v>
      </c>
    </row>
    <row r="20" spans="1:12" ht="25.5" x14ac:dyDescent="0.25">
      <c r="A20" s="45">
        <v>41701</v>
      </c>
      <c r="B20" s="21" t="s">
        <v>38</v>
      </c>
      <c r="C20" s="46" t="s">
        <v>6</v>
      </c>
      <c r="D20" s="45">
        <v>41707</v>
      </c>
      <c r="E20" s="21" t="s">
        <v>38</v>
      </c>
      <c r="F20" s="46" t="s">
        <v>17</v>
      </c>
      <c r="G20" s="45">
        <v>41713</v>
      </c>
      <c r="H20" s="9" t="s">
        <v>38</v>
      </c>
      <c r="I20" s="47" t="s">
        <v>27</v>
      </c>
      <c r="J20" s="45">
        <v>41719</v>
      </c>
      <c r="K20" s="42" t="s">
        <v>77</v>
      </c>
      <c r="L20" s="48" t="s">
        <v>68</v>
      </c>
    </row>
    <row r="21" spans="1:12" ht="63.75" x14ac:dyDescent="0.25">
      <c r="A21" s="45">
        <v>41702</v>
      </c>
      <c r="B21" s="21" t="s">
        <v>38</v>
      </c>
      <c r="C21" s="46" t="s">
        <v>8</v>
      </c>
      <c r="D21" s="45">
        <v>41708</v>
      </c>
      <c r="E21" s="21" t="s">
        <v>38</v>
      </c>
      <c r="F21" s="46" t="s">
        <v>18</v>
      </c>
      <c r="G21" s="45">
        <v>41714</v>
      </c>
      <c r="H21" s="9" t="s">
        <v>38</v>
      </c>
      <c r="I21" s="47" t="s">
        <v>54</v>
      </c>
      <c r="J21" s="45">
        <v>41720</v>
      </c>
      <c r="K21" s="42" t="s">
        <v>77</v>
      </c>
      <c r="L21" s="48" t="s">
        <v>70</v>
      </c>
    </row>
    <row r="22" spans="1:12" ht="51" x14ac:dyDescent="0.25">
      <c r="A22" s="45">
        <v>41703</v>
      </c>
      <c r="B22" s="21" t="s">
        <v>38</v>
      </c>
      <c r="C22" s="46" t="s">
        <v>10</v>
      </c>
      <c r="D22" s="45">
        <v>41709</v>
      </c>
      <c r="E22" s="21" t="s">
        <v>38</v>
      </c>
      <c r="F22" s="46" t="s">
        <v>19</v>
      </c>
      <c r="G22" s="45">
        <v>41715</v>
      </c>
      <c r="H22" s="9" t="s">
        <v>38</v>
      </c>
      <c r="I22" s="47" t="s">
        <v>57</v>
      </c>
      <c r="J22" s="45"/>
      <c r="K22" s="9"/>
      <c r="L22" s="48"/>
    </row>
    <row r="23" spans="1:12" ht="51" x14ac:dyDescent="0.25">
      <c r="A23" s="49">
        <v>41704</v>
      </c>
      <c r="B23" s="22" t="s">
        <v>38</v>
      </c>
      <c r="C23" s="50" t="s">
        <v>34</v>
      </c>
      <c r="D23" s="49">
        <v>41710</v>
      </c>
      <c r="E23" s="22" t="s">
        <v>38</v>
      </c>
      <c r="F23" s="50" t="s">
        <v>21</v>
      </c>
      <c r="G23" s="49">
        <v>41716</v>
      </c>
      <c r="H23" s="22" t="s">
        <v>38</v>
      </c>
      <c r="I23" s="50" t="s">
        <v>60</v>
      </c>
      <c r="J23" s="49"/>
      <c r="K23" s="22"/>
      <c r="L23" s="51"/>
    </row>
    <row r="24" spans="1:12" hidden="1" x14ac:dyDescent="0.25"/>
    <row r="25" spans="1:12" hidden="1" x14ac:dyDescent="0.25"/>
  </sheetData>
  <pageMargins left="0.7" right="0.7" top="0.3878125" bottom="0.75" header="0.17" footer="0.3"/>
  <pageSetup paperSize="9" scale="62" orientation="landscape" r:id="rId1"/>
  <headerFooter>
    <oddHeader>&amp;L&amp;"Arial,Obyčejné"&amp;10Příloha 4 - Mapa rizik k Implementačnímu plánu pro strategický cíl 3: Zvýšení dostupnosti a transparentnosti veřejné správy prostřednictvím nástrojů eGovernmentu</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3</vt:i4>
      </vt:variant>
    </vt:vector>
  </HeadingPairs>
  <TitlesOfParts>
    <vt:vector size="6" baseType="lpstr">
      <vt:lpstr>Legenda</vt:lpstr>
      <vt:lpstr>Strategický cíl 3</vt:lpstr>
      <vt:lpstr>Mapa rizik - cíl 3</vt:lpstr>
      <vt:lpstr>'Strategický cíl 3'!Názvy_tisku</vt:lpstr>
      <vt:lpstr>Legenda!Oblast_tisku</vt:lpstr>
      <vt:lpstr>'Mapa rizik - cíl 3'!Oblast_tisku</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2014-11-03T10:29:54Z</dcterms:created>
  <dcterms:modified xsi:type="dcterms:W3CDTF">2014-12-17T14:07:01Z</dcterms:modified>
</cp:coreProperties>
</file>